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73"/>
  </bookViews>
  <sheets>
    <sheet name="总" sheetId="1" r:id="rId1"/>
  </sheets>
  <definedNames>
    <definedName name="_xlnm._FilterDatabase" localSheetId="0" hidden="1">总!$C$2:$I$21</definedName>
  </definedNames>
  <calcPr calcId="144525"/>
</workbook>
</file>

<file path=xl/sharedStrings.xml><?xml version="1.0" encoding="utf-8"?>
<sst xmlns="http://schemas.openxmlformats.org/spreadsheetml/2006/main" count="88" uniqueCount="78">
  <si>
    <t>2023年事业单位招聘总成绩（按总成绩由高到低排列）</t>
  </si>
  <si>
    <t>报考单位</t>
  </si>
  <si>
    <t>岗位代码</t>
  </si>
  <si>
    <t>抽签号</t>
  </si>
  <si>
    <t>姓名</t>
  </si>
  <si>
    <t>准考证号</t>
  </si>
  <si>
    <t>笔试成绩</t>
  </si>
  <si>
    <t>面试成绩</t>
  </si>
  <si>
    <t>综合成绩</t>
  </si>
  <si>
    <t>总成绩排名</t>
  </si>
  <si>
    <t>是否进入体检</t>
  </si>
  <si>
    <t>监测与信息中心</t>
  </si>
  <si>
    <t>B01</t>
  </si>
  <si>
    <t>薛龙涛</t>
  </si>
  <si>
    <t>652201********2999</t>
  </si>
  <si>
    <t>79.30</t>
  </si>
  <si>
    <t>是</t>
  </si>
  <si>
    <t>周健</t>
  </si>
  <si>
    <t>622226********2839</t>
  </si>
  <si>
    <t>77.20</t>
  </si>
  <si>
    <t>卡迪丽亚·卡依赛尔</t>
  </si>
  <si>
    <t>652923********0727</t>
  </si>
  <si>
    <t>78.30</t>
  </si>
  <si>
    <t>地球物理观测中心</t>
  </si>
  <si>
    <t>B02</t>
  </si>
  <si>
    <t>聂嘉旺</t>
  </si>
  <si>
    <t>622323********3112</t>
  </si>
  <si>
    <t>69.20</t>
  </si>
  <si>
    <t>祖力普卡尔·艾则孜</t>
  </si>
  <si>
    <t>653226********0012</t>
  </si>
  <si>
    <t>72.50</t>
  </si>
  <si>
    <t>缺考</t>
  </si>
  <si>
    <t>钱坤</t>
  </si>
  <si>
    <t>654222********2813</t>
  </si>
  <si>
    <t>77.10</t>
  </si>
  <si>
    <t>中国地震局乌鲁木齐中亚地震研究所</t>
  </si>
  <si>
    <t>B03</t>
  </si>
  <si>
    <t>张金鹏</t>
  </si>
  <si>
    <t>622326********2018</t>
  </si>
  <si>
    <t>78.50</t>
  </si>
  <si>
    <t>黄高风</t>
  </si>
  <si>
    <t>411424********5410</t>
  </si>
  <si>
    <t>73.50</t>
  </si>
  <si>
    <t>阿衣布塔·阿依肯</t>
  </si>
  <si>
    <t>654221********0041</t>
  </si>
  <si>
    <t>63.30</t>
  </si>
  <si>
    <t>张海艳</t>
  </si>
  <si>
    <t>420322********1828</t>
  </si>
  <si>
    <t>67.40</t>
  </si>
  <si>
    <t>和田地震监测中心站</t>
  </si>
  <si>
    <t>B04</t>
  </si>
  <si>
    <t>杨恒岳</t>
  </si>
  <si>
    <t>130125********0018</t>
  </si>
  <si>
    <t>陈前池</t>
  </si>
  <si>
    <t>652302********0012</t>
  </si>
  <si>
    <t>买尔旦·依明</t>
  </si>
  <si>
    <t>652927********4716</t>
  </si>
  <si>
    <t>70.40</t>
  </si>
  <si>
    <t>富蕴地震监测中心站</t>
  </si>
  <si>
    <t>B05</t>
  </si>
  <si>
    <t>董兆楠</t>
  </si>
  <si>
    <t>654222********6325</t>
  </si>
  <si>
    <t>73.10</t>
  </si>
  <si>
    <t>魏健新</t>
  </si>
  <si>
    <t>654222********2613</t>
  </si>
  <si>
    <t>67.50</t>
  </si>
  <si>
    <t>祖力卡·艾山</t>
  </si>
  <si>
    <t>652201********2712</t>
  </si>
  <si>
    <t>79.90</t>
  </si>
  <si>
    <t>李旭红</t>
  </si>
  <si>
    <t>620422********2213</t>
  </si>
  <si>
    <t>74.00</t>
  </si>
  <si>
    <t>李明燃</t>
  </si>
  <si>
    <t>220203********6514</t>
  </si>
  <si>
    <t>68.50</t>
  </si>
  <si>
    <t>万虎林</t>
  </si>
  <si>
    <t>622726********2899</t>
  </si>
  <si>
    <t>65.90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</si>
</sst>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0"/>
      <color indexed="8"/>
      <name val="方正小标宋简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/>
    </xf>
    <xf numFmtId="0" fontId="2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M8" sqref="M8"/>
    </sheetView>
  </sheetViews>
  <sheetFormatPr defaultColWidth="9" defaultRowHeight="24" customHeight="1"/>
  <cols>
    <col min="1" max="1" width="24.125" style="2" customWidth="1"/>
    <col min="2" max="2" width="15.5" style="2" customWidth="1"/>
    <col min="3" max="3" width="9" style="3"/>
    <col min="4" max="4" width="20" style="3" customWidth="1"/>
    <col min="5" max="5" width="22.5" style="3" customWidth="1"/>
    <col min="6" max="6" width="8.125" style="4" customWidth="1"/>
    <col min="7" max="7" width="8.875" style="5" customWidth="1"/>
    <col min="8" max="8" width="11.1083333333333" style="5" customWidth="1"/>
    <col min="9" max="9" width="7.125" style="5" customWidth="1"/>
    <col min="10" max="10" width="7.625" style="2" customWidth="1"/>
    <col min="11" max="16384" width="9" style="2"/>
  </cols>
  <sheetData>
    <row r="1" ht="4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4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25" t="s">
        <v>10</v>
      </c>
    </row>
    <row r="3" customHeight="1" spans="1:10">
      <c r="A3" s="9" t="s">
        <v>11</v>
      </c>
      <c r="B3" s="10" t="s">
        <v>12</v>
      </c>
      <c r="C3" s="11">
        <v>1</v>
      </c>
      <c r="D3" s="12" t="s">
        <v>13</v>
      </c>
      <c r="E3" s="27" t="s">
        <v>14</v>
      </c>
      <c r="F3" s="12" t="s">
        <v>15</v>
      </c>
      <c r="G3" s="14">
        <v>81.8</v>
      </c>
      <c r="H3" s="14">
        <f>F3*0.4+G3*0.6</f>
        <v>80.8</v>
      </c>
      <c r="I3" s="14">
        <v>1</v>
      </c>
      <c r="J3" s="26" t="s">
        <v>16</v>
      </c>
    </row>
    <row r="4" customHeight="1" spans="1:10">
      <c r="A4" s="15"/>
      <c r="B4" s="16"/>
      <c r="C4" s="11">
        <v>2</v>
      </c>
      <c r="D4" s="12" t="s">
        <v>17</v>
      </c>
      <c r="E4" s="17" t="s">
        <v>18</v>
      </c>
      <c r="F4" s="12" t="s">
        <v>19</v>
      </c>
      <c r="G4" s="14">
        <v>66.2</v>
      </c>
      <c r="H4" s="14">
        <f t="shared" ref="H3:H11" si="0">F4*0.4+G4*0.6</f>
        <v>70.6</v>
      </c>
      <c r="I4" s="14">
        <v>2</v>
      </c>
      <c r="J4" s="26"/>
    </row>
    <row r="5" customHeight="1" spans="1:10">
      <c r="A5" s="18"/>
      <c r="B5" s="19"/>
      <c r="C5" s="11">
        <v>3</v>
      </c>
      <c r="D5" s="12" t="s">
        <v>20</v>
      </c>
      <c r="E5" s="17" t="s">
        <v>21</v>
      </c>
      <c r="F5" s="12" t="s">
        <v>22</v>
      </c>
      <c r="G5" s="14">
        <v>62</v>
      </c>
      <c r="H5" s="14">
        <f t="shared" si="0"/>
        <v>68.52</v>
      </c>
      <c r="I5" s="14">
        <v>3</v>
      </c>
      <c r="J5" s="26"/>
    </row>
    <row r="6" customHeight="1" spans="1:10">
      <c r="A6" s="9" t="s">
        <v>23</v>
      </c>
      <c r="B6" s="10" t="s">
        <v>24</v>
      </c>
      <c r="C6" s="11">
        <v>2</v>
      </c>
      <c r="D6" s="12" t="s">
        <v>25</v>
      </c>
      <c r="E6" s="17" t="s">
        <v>26</v>
      </c>
      <c r="F6" s="12" t="s">
        <v>27</v>
      </c>
      <c r="G6" s="14">
        <v>79.8</v>
      </c>
      <c r="H6" s="14">
        <f t="shared" si="0"/>
        <v>75.56</v>
      </c>
      <c r="I6" s="14">
        <v>1</v>
      </c>
      <c r="J6" s="26" t="s">
        <v>16</v>
      </c>
    </row>
    <row r="7" customHeight="1" spans="1:10">
      <c r="A7" s="15"/>
      <c r="B7" s="16"/>
      <c r="C7" s="7">
        <v>1</v>
      </c>
      <c r="D7" s="12" t="s">
        <v>28</v>
      </c>
      <c r="E7" s="17" t="s">
        <v>29</v>
      </c>
      <c r="F7" s="12" t="s">
        <v>30</v>
      </c>
      <c r="G7" s="20">
        <v>68.8</v>
      </c>
      <c r="H7" s="20">
        <f t="shared" si="0"/>
        <v>70.28</v>
      </c>
      <c r="I7" s="20">
        <v>2</v>
      </c>
      <c r="J7" s="26"/>
    </row>
    <row r="8" customHeight="1" spans="1:10">
      <c r="A8" s="18"/>
      <c r="B8" s="19"/>
      <c r="C8" s="7" t="s">
        <v>31</v>
      </c>
      <c r="D8" s="12" t="s">
        <v>32</v>
      </c>
      <c r="E8" s="17" t="s">
        <v>33</v>
      </c>
      <c r="F8" s="12" t="s">
        <v>34</v>
      </c>
      <c r="G8" s="20"/>
      <c r="H8" s="20">
        <f t="shared" si="0"/>
        <v>30.84</v>
      </c>
      <c r="I8" s="20"/>
      <c r="J8" s="26"/>
    </row>
    <row r="9" customHeight="1" spans="1:10">
      <c r="A9" s="21" t="s">
        <v>35</v>
      </c>
      <c r="B9" s="10" t="s">
        <v>36</v>
      </c>
      <c r="C9" s="7">
        <v>1</v>
      </c>
      <c r="D9" s="12" t="s">
        <v>37</v>
      </c>
      <c r="E9" s="28" t="s">
        <v>38</v>
      </c>
      <c r="F9" s="12" t="s">
        <v>39</v>
      </c>
      <c r="G9" s="20">
        <v>78.6</v>
      </c>
      <c r="H9" s="20">
        <f t="shared" si="0"/>
        <v>78.56</v>
      </c>
      <c r="I9" s="20">
        <v>1</v>
      </c>
      <c r="J9" s="26" t="s">
        <v>16</v>
      </c>
    </row>
    <row r="10" customHeight="1" spans="1:10">
      <c r="A10" s="22"/>
      <c r="B10" s="16"/>
      <c r="C10" s="7">
        <v>2</v>
      </c>
      <c r="D10" s="12" t="s">
        <v>40</v>
      </c>
      <c r="E10" s="28" t="s">
        <v>41</v>
      </c>
      <c r="F10" s="12" t="s">
        <v>42</v>
      </c>
      <c r="G10" s="20">
        <v>78.2</v>
      </c>
      <c r="H10" s="20">
        <f t="shared" si="0"/>
        <v>76.32</v>
      </c>
      <c r="I10" s="20">
        <v>2</v>
      </c>
      <c r="J10" s="26" t="s">
        <v>16</v>
      </c>
    </row>
    <row r="11" customHeight="1" spans="1:10">
      <c r="A11" s="22"/>
      <c r="B11" s="16"/>
      <c r="C11" s="11">
        <v>3</v>
      </c>
      <c r="D11" s="12" t="s">
        <v>43</v>
      </c>
      <c r="E11" s="17" t="s">
        <v>44</v>
      </c>
      <c r="F11" s="12" t="s">
        <v>45</v>
      </c>
      <c r="G11" s="14">
        <v>74.8</v>
      </c>
      <c r="H11" s="14">
        <f t="shared" si="0"/>
        <v>70.2</v>
      </c>
      <c r="I11" s="14">
        <v>3</v>
      </c>
      <c r="J11" s="26"/>
    </row>
    <row r="12" customHeight="1" spans="1:10">
      <c r="A12" s="23"/>
      <c r="B12" s="19"/>
      <c r="C12" s="11" t="s">
        <v>31</v>
      </c>
      <c r="D12" s="12" t="s">
        <v>46</v>
      </c>
      <c r="E12" s="17" t="s">
        <v>47</v>
      </c>
      <c r="F12" s="12" t="s">
        <v>48</v>
      </c>
      <c r="G12" s="14"/>
      <c r="H12" s="14">
        <f t="shared" ref="H12:H20" si="1">F12*0.4+G12*0.6</f>
        <v>26.96</v>
      </c>
      <c r="I12" s="14"/>
      <c r="J12" s="26"/>
    </row>
    <row r="13" customHeight="1" spans="1:10">
      <c r="A13" s="9" t="s">
        <v>49</v>
      </c>
      <c r="B13" s="10" t="s">
        <v>50</v>
      </c>
      <c r="C13" s="11">
        <v>3</v>
      </c>
      <c r="D13" s="12" t="s">
        <v>51</v>
      </c>
      <c r="E13" s="17" t="s">
        <v>52</v>
      </c>
      <c r="F13" s="12" t="s">
        <v>27</v>
      </c>
      <c r="G13" s="14">
        <v>77.6</v>
      </c>
      <c r="H13" s="14">
        <f t="shared" si="1"/>
        <v>74.24</v>
      </c>
      <c r="I13" s="14">
        <v>1</v>
      </c>
      <c r="J13" s="26" t="s">
        <v>16</v>
      </c>
    </row>
    <row r="14" customHeight="1" spans="1:10">
      <c r="A14" s="15"/>
      <c r="B14" s="16"/>
      <c r="C14" s="11">
        <v>1</v>
      </c>
      <c r="D14" s="12" t="s">
        <v>53</v>
      </c>
      <c r="E14" s="17" t="s">
        <v>54</v>
      </c>
      <c r="F14" s="12" t="s">
        <v>30</v>
      </c>
      <c r="G14" s="14">
        <v>69.8</v>
      </c>
      <c r="H14" s="14">
        <f t="shared" si="1"/>
        <v>70.88</v>
      </c>
      <c r="I14" s="14">
        <v>2</v>
      </c>
      <c r="J14" s="26"/>
    </row>
    <row r="15" customHeight="1" spans="1:10">
      <c r="A15" s="18"/>
      <c r="B15" s="19"/>
      <c r="C15" s="11">
        <v>2</v>
      </c>
      <c r="D15" s="12" t="s">
        <v>55</v>
      </c>
      <c r="E15" s="17" t="s">
        <v>56</v>
      </c>
      <c r="F15" s="12" t="s">
        <v>57</v>
      </c>
      <c r="G15" s="14">
        <v>58.6</v>
      </c>
      <c r="H15" s="14">
        <f t="shared" si="1"/>
        <v>63.32</v>
      </c>
      <c r="I15" s="14">
        <v>3</v>
      </c>
      <c r="J15" s="26"/>
    </row>
    <row r="16" customHeight="1" spans="1:10">
      <c r="A16" s="9" t="s">
        <v>58</v>
      </c>
      <c r="B16" s="10" t="s">
        <v>59</v>
      </c>
      <c r="C16" s="11">
        <v>4</v>
      </c>
      <c r="D16" s="12" t="s">
        <v>60</v>
      </c>
      <c r="E16" s="17" t="s">
        <v>61</v>
      </c>
      <c r="F16" s="12" t="s">
        <v>62</v>
      </c>
      <c r="G16" s="14">
        <v>75.4</v>
      </c>
      <c r="H16" s="14">
        <f t="shared" si="1"/>
        <v>74.48</v>
      </c>
      <c r="I16" s="14">
        <v>1</v>
      </c>
      <c r="J16" s="26" t="s">
        <v>16</v>
      </c>
    </row>
    <row r="17" customHeight="1" spans="1:10">
      <c r="A17" s="15"/>
      <c r="B17" s="16"/>
      <c r="C17" s="11">
        <v>5</v>
      </c>
      <c r="D17" s="12" t="s">
        <v>63</v>
      </c>
      <c r="E17" s="17" t="s">
        <v>64</v>
      </c>
      <c r="F17" s="12" t="s">
        <v>65</v>
      </c>
      <c r="G17" s="14">
        <v>75.8</v>
      </c>
      <c r="H17" s="14">
        <f t="shared" si="1"/>
        <v>72.48</v>
      </c>
      <c r="I17" s="14">
        <v>2</v>
      </c>
      <c r="J17" s="26" t="s">
        <v>16</v>
      </c>
    </row>
    <row r="18" customHeight="1" spans="1:10">
      <c r="A18" s="15"/>
      <c r="B18" s="16"/>
      <c r="C18" s="11">
        <v>2</v>
      </c>
      <c r="D18" s="12" t="s">
        <v>66</v>
      </c>
      <c r="E18" s="17" t="s">
        <v>67</v>
      </c>
      <c r="F18" s="12" t="s">
        <v>68</v>
      </c>
      <c r="G18" s="14">
        <v>66.8</v>
      </c>
      <c r="H18" s="14">
        <f t="shared" si="1"/>
        <v>72.04</v>
      </c>
      <c r="I18" s="14">
        <v>3</v>
      </c>
      <c r="J18" s="26"/>
    </row>
    <row r="19" customHeight="1" spans="1:10">
      <c r="A19" s="15"/>
      <c r="B19" s="16"/>
      <c r="C19" s="11">
        <v>1</v>
      </c>
      <c r="D19" s="12" t="s">
        <v>69</v>
      </c>
      <c r="E19" s="17" t="s">
        <v>70</v>
      </c>
      <c r="F19" s="12" t="s">
        <v>71</v>
      </c>
      <c r="G19" s="14">
        <v>55</v>
      </c>
      <c r="H19" s="14">
        <f t="shared" si="1"/>
        <v>62.6</v>
      </c>
      <c r="I19" s="14">
        <v>4</v>
      </c>
      <c r="J19" s="26"/>
    </row>
    <row r="20" customHeight="1" spans="1:10">
      <c r="A20" s="15"/>
      <c r="B20" s="16"/>
      <c r="C20" s="11">
        <v>3</v>
      </c>
      <c r="D20" s="12" t="s">
        <v>72</v>
      </c>
      <c r="E20" s="17" t="s">
        <v>73</v>
      </c>
      <c r="F20" s="12" t="s">
        <v>74</v>
      </c>
      <c r="G20" s="14">
        <v>56.6</v>
      </c>
      <c r="H20" s="14">
        <f t="shared" si="1"/>
        <v>61.36</v>
      </c>
      <c r="I20" s="14">
        <v>5</v>
      </c>
      <c r="J20" s="26"/>
    </row>
    <row r="21" customHeight="1" spans="1:10">
      <c r="A21" s="18"/>
      <c r="B21" s="19"/>
      <c r="C21" s="11" t="s">
        <v>31</v>
      </c>
      <c r="D21" s="12" t="s">
        <v>75</v>
      </c>
      <c r="E21" s="24" t="s">
        <v>76</v>
      </c>
      <c r="F21" s="12" t="s">
        <v>77</v>
      </c>
      <c r="G21" s="14"/>
      <c r="H21" s="14">
        <f t="shared" ref="H21:H35" si="2">F21*0.4+G21*0.6</f>
        <v>26.36</v>
      </c>
      <c r="I21" s="14"/>
      <c r="J21" s="26"/>
    </row>
  </sheetData>
  <sortState ref="C2:O403">
    <sortCondition ref="F2:F403" descending="1"/>
  </sortState>
  <mergeCells count="11">
    <mergeCell ref="A1:J1"/>
    <mergeCell ref="A3:A5"/>
    <mergeCell ref="A6:A8"/>
    <mergeCell ref="A9:A12"/>
    <mergeCell ref="A13:A15"/>
    <mergeCell ref="A16:A21"/>
    <mergeCell ref="B3:B5"/>
    <mergeCell ref="B6:B8"/>
    <mergeCell ref="B9:B12"/>
    <mergeCell ref="B13:B15"/>
    <mergeCell ref="B16:B21"/>
  </mergeCells>
  <conditionalFormatting sqref="D4">
    <cfRule type="duplicateValues" dxfId="0" priority="9"/>
  </conditionalFormatting>
  <conditionalFormatting sqref="D6">
    <cfRule type="duplicateValues" dxfId="0" priority="8"/>
  </conditionalFormatting>
  <conditionalFormatting sqref="D7">
    <cfRule type="duplicateValues" dxfId="0" priority="6"/>
  </conditionalFormatting>
  <conditionalFormatting sqref="D8">
    <cfRule type="duplicateValues" dxfId="0" priority="5"/>
  </conditionalFormatting>
  <conditionalFormatting sqref="D11">
    <cfRule type="duplicateValues" dxfId="0" priority="4"/>
  </conditionalFormatting>
  <conditionalFormatting sqref="D13">
    <cfRule type="duplicateValues" dxfId="0" priority="3"/>
  </conditionalFormatting>
  <conditionalFormatting sqref="D16">
    <cfRule type="duplicateValues" dxfId="0" priority="2"/>
  </conditionalFormatting>
  <conditionalFormatting sqref="D17">
    <cfRule type="duplicateValues" dxfId="0" priority="1"/>
  </conditionalFormatting>
  <conditionalFormatting sqref="D22:D1048576">
    <cfRule type="duplicateValues" dxfId="0" priority="11"/>
  </conditionalFormatting>
  <conditionalFormatting sqref="D3 D18:D21 D14:D15 D12 D9:D10 D5">
    <cfRule type="duplicateValues" dxfId="0" priority="10"/>
  </conditionalFormatting>
  <pageMargins left="0.747916666666667" right="0.196527777777778" top="0.393055555555556" bottom="0.196527777777778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WPS_1671183410</cp:lastModifiedBy>
  <dcterms:created xsi:type="dcterms:W3CDTF">2022-03-18T09:25:00Z</dcterms:created>
  <dcterms:modified xsi:type="dcterms:W3CDTF">2023-07-04T09:18:02Z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577ED9023F354738B2F3CB4520EAED28</vt:lpwstr>
  </property>
  <property fmtid="{D5CDD505-2E9C-101B-9397-08002B2CF9AE}" pid="3" name="KSOProductBuildVer">
    <vt:lpwstr>2052-11.1.0.14309</vt:lpwstr>
  </property>
</Properties>
</file>